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6d2fecd9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50f8bf2667f64dd9"/>
    <x:sheet xmlns:r="http://schemas.openxmlformats.org/officeDocument/2006/relationships" name="Weekly Scorecard" sheetId="2" r:id="Rfddfbf798f664fc5"/>
    <x:sheet xmlns:r="http://schemas.openxmlformats.org/officeDocument/2006/relationships" name="State Resources" sheetId="3" r:id="R72064e67a1204b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0.0%"/>
    <x:numFmt numFmtId="202" formatCode="0"/>
    <x:numFmt numFmtId="203" formatCode="0.0"/>
    <x:numFmt numFmtId="204" formatCode="$#,##0;($#,##0);-"/>
  </x:numFmts>
  <x:fonts count="7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5" fillId="3" borderId="3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2" fontId="1" fillId="3" borderId="9" xfId="0" applyNumberFormat="1" applyFont="1" applyFill="1" applyBorder="1" applyAlignment="1">
      <x:alignment vertical="center"/>
    </x:xf>
    <x:xf numFmtId="203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203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4" fontId="4" fillId="2" borderId="1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657c0d7db465e" /><Relationship Type="http://schemas.openxmlformats.org/officeDocument/2006/relationships/theme" Target="/xl/theme/theme1.xml" Id="R87a7035b384b429a" /><Relationship Type="http://schemas.openxmlformats.org/officeDocument/2006/relationships/sharedStrings" Target="/xl/sharedStrings.xml" Id="R6b88e9d8bdbf4643" /><Relationship Type="http://schemas.openxmlformats.org/officeDocument/2006/relationships/worksheet" Target="/xl/worksheets/sheet1.xml" Id="R50f8bf2667f64dd9" /><Relationship Type="http://schemas.openxmlformats.org/officeDocument/2006/relationships/worksheet" Target="/xl/worksheets/sheet2.xml" Id="Rfddfbf798f664fc5" /><Relationship Type="http://schemas.openxmlformats.org/officeDocument/2006/relationships/worksheet" Target="/xl/worksheets/sheet3.xml" Id="R72064e67a1204b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Florida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0" t="n">
        <x:v>1</x:v>
      </x:c>
      <x:c r="B12" s="30" t="str">
        <x:v>Foundation</x:v>
      </x:c>
      <x:c r="C12" s="30" t="str">
        <x:v>License-aligned offer</x:v>
      </x:c>
      <x:c r="D12" s="30" t="str">
        <x:v>Describe the home using the correct Florida facility term, actual services, resident fit, capacity, and contact process.</x:v>
      </x:c>
      <x:c r="E12" s="31"/>
      <x:c r="F12" s="32"/>
      <x:c r="G12" s="31" t="str">
        <x:v>Not started</x:v>
      </x:c>
      <x:c r="H12" s="31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3" t="n">
        <x:v>2</x:v>
      </x:c>
      <x:c r="B13" s="33" t="str">
        <x:v>Foundation</x:v>
      </x:c>
      <x:c r="C13" s="33" t="str">
        <x:v>Listing and photos</x:v>
      </x:c>
      <x:c r="D13" s="33" t="str">
        <x:v>Verify public information, availability, contact details, service claims, current photos, and directions.</x:v>
      </x:c>
      <x:c r="E13" s="34"/>
      <x:c r="F13" s="35"/>
      <x:c r="G13" s="34" t="str">
        <x:v>Not started</x:v>
      </x:c>
      <x:c r="H13" s="3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3" t="n">
        <x:v>3</x:v>
      </x:c>
      <x:c r="B14" s="33" t="str">
        <x:v>Foundation</x:v>
      </x:c>
      <x:c r="C14" s="33" t="str">
        <x:v>Inquiry and tours</x:v>
      </x:c>
      <x:c r="D14" s="33" t="str">
        <x:v>Create qualification questions, response ownership, tour route, rate explanation, and follow-up steps.</x:v>
      </x:c>
      <x:c r="E14" s="34"/>
      <x:c r="F14" s="35"/>
      <x:c r="G14" s="34" t="str">
        <x:v>Not started</x:v>
      </x:c>
      <x:c r="H14" s="3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3" t="n">
        <x:v>4</x:v>
      </x:c>
      <x:c r="B15" s="33" t="str">
        <x:v>Foundation</x:v>
      </x:c>
      <x:c r="C15" s="33" t="str">
        <x:v>Baseline</x:v>
      </x:c>
      <x:c r="D15" s="33" t="str">
        <x:v>Record sources, response time, tours, outcomes, and the largest conversion gap.</x:v>
      </x:c>
      <x:c r="E15" s="34"/>
      <x:c r="F15" s="35"/>
      <x:c r="G15" s="34" t="str">
        <x:v>Not started</x:v>
      </x:c>
      <x:c r="H15" s="3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3" t="n">
        <x:v>5</x:v>
      </x:c>
      <x:c r="B16" s="33" t="str">
        <x:v>Outreach</x:v>
      </x:c>
      <x:c r="C16" s="33" t="str">
        <x:v>Referral list</x:v>
      </x:c>
      <x:c r="D16" s="33" t="str">
        <x:v>Build a focused list of relevant hospitals, rehabilitation, home health, hospice, care managers, and community contacts.</x:v>
      </x:c>
      <x:c r="E16" s="34"/>
      <x:c r="F16" s="35"/>
      <x:c r="G16" s="34" t="str">
        <x:v>Not started</x:v>
      </x:c>
      <x:c r="H16" s="3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3" t="n">
        <x:v>6</x:v>
      </x:c>
      <x:c r="B17" s="33" t="str">
        <x:v>Outreach</x:v>
      </x:c>
      <x:c r="C17" s="33" t="str">
        <x:v>Introductions</x:v>
      </x:c>
      <x:c r="D17" s="33" t="str">
        <x:v>Complete two focused outreach blocks and record each meaningful conversation and next action.</x:v>
      </x:c>
      <x:c r="E17" s="34"/>
      <x:c r="F17" s="35"/>
      <x:c r="G17" s="34" t="str">
        <x:v>Not started</x:v>
      </x:c>
      <x:c r="H17" s="34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3" t="n">
        <x:v>7</x:v>
      </x:c>
      <x:c r="B18" s="33" t="str">
        <x:v>Outreach</x:v>
      </x:c>
      <x:c r="C18" s="33" t="str">
        <x:v>Follow-up</x:v>
      </x:c>
      <x:c r="D18" s="33" t="str">
        <x:v>Follow up with families, referral contacts, and completed tours; use a respectful review-request process.</x:v>
      </x:c>
      <x:c r="E18" s="34"/>
      <x:c r="F18" s="35"/>
      <x:c r="G18" s="34" t="str">
        <x:v>Not started</x:v>
      </x:c>
      <x:c r="H18" s="3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3" t="n">
        <x:v>8</x:v>
      </x:c>
      <x:c r="B19" s="33" t="str">
        <x:v>Outreach</x:v>
      </x:c>
      <x:c r="C19" s="33" t="str">
        <x:v>Local visibility</x:v>
      </x:c>
      <x:c r="D19" s="33" t="str">
        <x:v>Choose one useful local event, professional group, or community relationship and review inquiry quality.</x:v>
      </x:c>
      <x:c r="E19" s="34"/>
      <x:c r="F19" s="35"/>
      <x:c r="G19" s="34" t="str">
        <x:v>Not started</x:v>
      </x:c>
      <x:c r="H19" s="34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3" t="n">
        <x:v>9</x:v>
      </x:c>
      <x:c r="B20" s="33" t="str">
        <x:v>Improve</x:v>
      </x:c>
      <x:c r="C20" s="33" t="str">
        <x:v>Source review</x:v>
      </x:c>
      <x:c r="D20" s="33" t="str">
        <x:v>Compare inquiry volume and quality by source. Pause low-value activity that cannot be improved.</x:v>
      </x:c>
      <x:c r="E20" s="34"/>
      <x:c r="F20" s="35"/>
      <x:c r="G20" s="34" t="str">
        <x:v>Not started</x:v>
      </x:c>
      <x:c r="H20" s="34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3" t="n">
        <x:v>10</x:v>
      </x:c>
      <x:c r="B21" s="33" t="str">
        <x:v>Improve</x:v>
      </x:c>
      <x:c r="C21" s="33" t="str">
        <x:v>Response and message</x:v>
      </x:c>
      <x:c r="D21" s="33" t="str">
        <x:v>Audit response time and compare common questions with public information and tour materials.</x:v>
      </x:c>
      <x:c r="E21" s="34"/>
      <x:c r="F21" s="35"/>
      <x:c r="G21" s="34" t="str">
        <x:v>Not started</x:v>
      </x:c>
      <x:c r="H21" s="34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3" t="n">
        <x:v>11</x:v>
      </x:c>
      <x:c r="B22" s="33" t="str">
        <x:v>Improve</x:v>
      </x:c>
      <x:c r="C22" s="33" t="str">
        <x:v>Tour and fit</x:v>
      </x:c>
      <x:c r="D22" s="33" t="str">
        <x:v>Identify tour drop-off and clarify resident-fit language to reduce unsuitable inquiries.</x:v>
      </x:c>
      <x:c r="E22" s="34"/>
      <x:c r="F22" s="35"/>
      <x:c r="G22" s="34" t="str">
        <x:v>Not started</x:v>
      </x:c>
      <x:c r="H22" s="34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3" t="n">
        <x:v>12</x:v>
      </x:c>
      <x:c r="B23" s="33" t="str">
        <x:v>Improve</x:v>
      </x:c>
      <x:c r="C23" s="33" t="str">
        <x:v>Relationships</x:v>
      </x:c>
      <x:c r="D23" s="33" t="str">
        <x:v>Choose referral relationships worth maintaining and set the next useful touchpoint.</x:v>
      </x:c>
      <x:c r="E23" s="34"/>
      <x:c r="F23" s="35"/>
      <x:c r="G23" s="34" t="str">
        <x:v>Not started</x:v>
      </x:c>
      <x:c r="H23" s="34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36" t="n">
        <x:v>13</x:v>
      </x:c>
      <x:c r="B24" s="36" t="str">
        <x:v>Improve</x:v>
      </x:c>
      <x:c r="C24" s="36" t="str">
        <x:v>Next 90 days</x:v>
      </x:c>
      <x:c r="D24" s="36" t="str">
        <x:v>Set new targets, recurring actions, owners, and budget based on measured results.</x:v>
      </x:c>
      <x:c r="E24" s="37"/>
      <x:c r="F24" s="38"/>
      <x:c r="G24" s="37" t="str">
        <x:v>Not started</x:v>
      </x:c>
      <x:c r="H24" s="37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8" hidden="0" customWidth="1"/>
    <x:col min="5" max="5" width="16" hidden="0" customWidth="1"/>
    <x:col min="6" max="6" width="13" hidden="0" customWidth="1"/>
    <x:col min="7" max="7" width="20" hidden="0" customWidth="1"/>
    <x:col min="8" max="8" width="14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Florida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Totals and conversion rates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2" t="n">
        <x:f>SUM(B18:B30)</x:f>
        <x:v>0</x:v>
      </x:c>
      <x:c r="C6" s="2"/>
      <x:c r="D6" s="2" t="str">
        <x:v>Qualified inquiries</x:v>
      </x:c>
      <x:c r="E6" s="40" t="n">
        <x:v>20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2" t="n">
        <x:f>SUM(C18:C30)</x:f>
        <x:v>0</x:v>
      </x:c>
      <x:c r="C7" s="2"/>
      <x:c r="D7" s="2" t="str">
        <x:v>Tours scheduled</x:v>
      </x:c>
      <x:c r="E7" s="41" t="n">
        <x:v>12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2" t="n">
        <x:f>SUM(D18:D30)</x:f>
        <x:v>0</x:v>
      </x:c>
      <x:c r="C8" s="2"/>
      <x:c r="D8" s="2" t="str">
        <x:v>Tours completed</x:v>
      </x:c>
      <x:c r="E8" s="41" t="n">
        <x:v>10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2" t="n">
        <x:f>SUM(E18:E30)</x:f>
        <x:v>0</x:v>
      </x:c>
      <x:c r="C9" s="2"/>
      <x:c r="D9" s="2" t="str">
        <x:v>Move-ins</x:v>
      </x:c>
      <x:c r="E9" s="41" t="n">
        <x:v>3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2" t="n">
        <x:f>SUM(F18:F30)</x:f>
        <x:v>0</x:v>
      </x:c>
      <x:c r="C10" s="2"/>
      <x:c r="D10" s="2" t="str">
        <x:v>Referral contacts</x:v>
      </x:c>
      <x:c r="E10" s="42" t="n">
        <x:v>24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39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39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39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6" t="n">
        <x:v>1</x:v>
      </x:c>
      <x:c r="B18" s="47"/>
      <x:c r="C18" s="47"/>
      <x:c r="D18" s="47"/>
      <x:c r="E18" s="47"/>
      <x:c r="F18" s="47"/>
      <x:c r="G18" s="47"/>
      <x:c r="H18" s="47"/>
      <x:c r="I18" s="48"/>
      <x:c r="J18" s="49"/>
      <x:c r="K18" s="50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51" t="n">
        <x:v>2</x:v>
      </x:c>
      <x:c r="B19" s="52"/>
      <x:c r="C19" s="52"/>
      <x:c r="D19" s="52"/>
      <x:c r="E19" s="52"/>
      <x:c r="F19" s="52"/>
      <x:c r="G19" s="52"/>
      <x:c r="H19" s="52"/>
      <x:c r="I19" s="53"/>
      <x:c r="J19" s="54"/>
      <x:c r="K19" s="55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51" t="n">
        <x:v>3</x:v>
      </x:c>
      <x:c r="B20" s="52"/>
      <x:c r="C20" s="52"/>
      <x:c r="D20" s="52"/>
      <x:c r="E20" s="52"/>
      <x:c r="F20" s="52"/>
      <x:c r="G20" s="52"/>
      <x:c r="H20" s="52"/>
      <x:c r="I20" s="53"/>
      <x:c r="J20" s="54"/>
      <x:c r="K20" s="55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51" t="n">
        <x:v>4</x:v>
      </x:c>
      <x:c r="B21" s="52"/>
      <x:c r="C21" s="52"/>
      <x:c r="D21" s="52"/>
      <x:c r="E21" s="52"/>
      <x:c r="F21" s="52"/>
      <x:c r="G21" s="52"/>
      <x:c r="H21" s="52"/>
      <x:c r="I21" s="53"/>
      <x:c r="J21" s="54"/>
      <x:c r="K21" s="55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51" t="n">
        <x:v>5</x:v>
      </x:c>
      <x:c r="B22" s="52"/>
      <x:c r="C22" s="52"/>
      <x:c r="D22" s="52"/>
      <x:c r="E22" s="52"/>
      <x:c r="F22" s="52"/>
      <x:c r="G22" s="52"/>
      <x:c r="H22" s="52"/>
      <x:c r="I22" s="53"/>
      <x:c r="J22" s="54"/>
      <x:c r="K22" s="55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51" t="n">
        <x:v>6</x:v>
      </x:c>
      <x:c r="B23" s="52"/>
      <x:c r="C23" s="52"/>
      <x:c r="D23" s="52"/>
      <x:c r="E23" s="52"/>
      <x:c r="F23" s="52"/>
      <x:c r="G23" s="52"/>
      <x:c r="H23" s="52"/>
      <x:c r="I23" s="53"/>
      <x:c r="J23" s="54"/>
      <x:c r="K23" s="55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51" t="n">
        <x:v>7</x:v>
      </x:c>
      <x:c r="B24" s="52"/>
      <x:c r="C24" s="52"/>
      <x:c r="D24" s="52"/>
      <x:c r="E24" s="52"/>
      <x:c r="F24" s="52"/>
      <x:c r="G24" s="52"/>
      <x:c r="H24" s="52"/>
      <x:c r="I24" s="53"/>
      <x:c r="J24" s="54"/>
      <x:c r="K24" s="55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51" t="n">
        <x:v>8</x:v>
      </x:c>
      <x:c r="B25" s="52"/>
      <x:c r="C25" s="52"/>
      <x:c r="D25" s="52"/>
      <x:c r="E25" s="52"/>
      <x:c r="F25" s="52"/>
      <x:c r="G25" s="52"/>
      <x:c r="H25" s="52"/>
      <x:c r="I25" s="53"/>
      <x:c r="J25" s="54"/>
      <x:c r="K25" s="55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51" t="n">
        <x:v>9</x:v>
      </x:c>
      <x:c r="B26" s="52"/>
      <x:c r="C26" s="52"/>
      <x:c r="D26" s="52"/>
      <x:c r="E26" s="52"/>
      <x:c r="F26" s="52"/>
      <x:c r="G26" s="52"/>
      <x:c r="H26" s="52"/>
      <x:c r="I26" s="53"/>
      <x:c r="J26" s="54"/>
      <x:c r="K26" s="55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51" t="n">
        <x:v>10</x:v>
      </x:c>
      <x:c r="B27" s="52"/>
      <x:c r="C27" s="52"/>
      <x:c r="D27" s="52"/>
      <x:c r="E27" s="52"/>
      <x:c r="F27" s="52"/>
      <x:c r="G27" s="52"/>
      <x:c r="H27" s="52"/>
      <x:c r="I27" s="53"/>
      <x:c r="J27" s="54"/>
      <x:c r="K27" s="55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51" t="n">
        <x:v>11</x:v>
      </x:c>
      <x:c r="B28" s="52"/>
      <x:c r="C28" s="52"/>
      <x:c r="D28" s="52"/>
      <x:c r="E28" s="52"/>
      <x:c r="F28" s="52"/>
      <x:c r="G28" s="52"/>
      <x:c r="H28" s="52"/>
      <x:c r="I28" s="53"/>
      <x:c r="J28" s="54"/>
      <x:c r="K28" s="55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51" t="n">
        <x:v>12</x:v>
      </x:c>
      <x:c r="B29" s="52"/>
      <x:c r="C29" s="52"/>
      <x:c r="D29" s="52"/>
      <x:c r="E29" s="52"/>
      <x:c r="F29" s="52"/>
      <x:c r="G29" s="52"/>
      <x:c r="H29" s="52"/>
      <x:c r="I29" s="53"/>
      <x:c r="J29" s="54"/>
      <x:c r="K29" s="55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56" t="n">
        <x:v>13</x:v>
      </x:c>
      <x:c r="B30" s="57"/>
      <x:c r="C30" s="57"/>
      <x:c r="D30" s="57"/>
      <x:c r="E30" s="57"/>
      <x:c r="F30" s="57"/>
      <x:c r="G30" s="57"/>
      <x:c r="H30" s="57"/>
      <x:c r="I30" s="58"/>
      <x:c r="J30" s="59"/>
      <x:c r="K30" s="60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1" t="str">
        <x:v>90-day total / average</x:v>
      </x:c>
      <x:c r="B31" s="61" t="n">
        <x:f>SUM(B18:B30)</x:f>
        <x:v>0</x:v>
      </x:c>
      <x:c r="C31" s="61" t="n">
        <x:f>SUM(C18:C30)</x:f>
        <x:v>0</x:v>
      </x:c>
      <x:c r="D31" s="61" t="n">
        <x:f>SUM(D18:D30)</x:f>
        <x:v>0</x:v>
      </x:c>
      <x:c r="E31" s="61" t="n">
        <x:f>SUM(E18:E30)</x:f>
        <x:v>0</x:v>
      </x:c>
      <x:c r="F31" s="61" t="n">
        <x:f>SUM(F18:F30)</x:f>
        <x:v>0</x:v>
      </x:c>
      <x:c r="G31" s="61" t="n">
        <x:f>SUM(G18:G30)</x:f>
        <x:v>0</x:v>
      </x:c>
      <x:c r="H31" s="61" t="n">
        <x:f>SUM(H18:H30)</x:f>
        <x:v>0</x:v>
      </x:c>
      <x:c r="I31" s="61" t="str">
        <x:f>IF(COUNT(I18:I30)=0,"",AVERAGE(I18:I30))</x:f>
      </x:c>
      <x:c r="J31" s="62" t="n">
        <x:f>SUM(J18:J30)</x:f>
        <x:v>0</x:v>
      </x:c>
      <x:c r="K31" s="61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7" hidden="0" customWidth="1"/>
    <x:col min="2" max="2" width="42" hidden="0" customWidth="1"/>
    <x:col min="3" max="3" width="55" hidden="0" customWidth="1"/>
    <x:col min="4" max="4" width="15" hidden="0" customWidth="1"/>
    <x:col min="5" max="5" width="18" hidden="0" customWidth="1"/>
    <x:col min="6" max="6" width="28" hidden="0" customWidth="1"/>
  </x:cols>
  <x:sheetData>
    <x:row r="1">
      <x:c r="A1" s="27"/>
      <x:c r="B1" s="27"/>
      <x:c r="C1" s="27"/>
      <x:c r="D1" s="27"/>
      <x:c r="E1" s="27"/>
      <x:c r="F1" s="27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64" t="str">
        <x:v>Florida owner licensing resources</x:v>
      </x:c>
      <x:c r="B2" s="27"/>
      <x:c r="C2" s="27"/>
      <x:c r="D2" s="27"/>
      <x:c r="E2" s="27"/>
      <x:c r="F2" s="2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65" t="str">
        <x:v>Verify current forms, revision dates, fees, and deadlines with the state agency before relying on this workbook.</x:v>
      </x:c>
      <x:c r="B3" s="27"/>
      <x:c r="C3" s="27"/>
      <x:c r="D3" s="27"/>
      <x:c r="E3" s="27"/>
      <x:c r="F3" s="27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7"/>
      <x:c r="B4" s="27"/>
      <x:c r="C4" s="27"/>
      <x:c r="D4" s="27"/>
      <x:c r="E4" s="27"/>
      <x:c r="F4" s="27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66" t="str">
        <x:v>Facility classification</x:v>
      </x:c>
      <x:c r="B5" s="67" t="str">
        <x:v>State-specific planning note</x:v>
      </x:c>
      <x:c r="C5" s="27"/>
      <x:c r="D5" s="27"/>
      <x:c r="E5" s="27"/>
      <x:c r="F5" s="27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7" t="str">
        <x:v>assisted living facility</x:v>
      </x:c>
      <x:c r="B6" s="27" t="str">
        <x:v>Confirm the Standard license and any specialty license needed for planned services.</x:v>
      </x:c>
      <x:c r="C6" s="27"/>
      <x:c r="D6" s="27"/>
      <x:c r="E6" s="27"/>
      <x:c r="F6" s="27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7"/>
      <x:c r="B7" s="27"/>
      <x:c r="C7" s="27"/>
      <x:c r="D7" s="27"/>
      <x:c r="E7" s="27"/>
      <x:c r="F7" s="27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7"/>
      <x:c r="B8" s="27"/>
      <x:c r="C8" s="27"/>
      <x:c r="D8" s="27"/>
      <x:c r="E8" s="27"/>
      <x:c r="F8" s="27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3" t="str">
        <x:v>Resource</x:v>
      </x:c>
      <x:c r="B9" s="24" t="str">
        <x:v>Organization</x:v>
      </x:c>
      <x:c r="C9" s="24" t="str">
        <x:v>URL</x:v>
      </x:c>
      <x:c r="D9" s="24" t="str">
        <x:v>Last checked</x:v>
      </x:c>
      <x:c r="E9" s="24" t="str">
        <x:v>Owner</x:v>
      </x:c>
      <x:c r="F9" s="25" t="str">
        <x:v>Next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7" t="str">
        <x:v>Program and forms</x:v>
      </x:c>
      <x:c r="B10" s="27" t="str">
        <x:v>Florida Agency for Health Care Administration (AHCA)</x:v>
      </x:c>
      <x:c r="C10" s="27" t="str">
        <x:v>https://ahca.myflorida.com/health-quality-assurance/bureau-of-health-facility-regulation/assisted-living-unit/assisted-living-facility.html</x:v>
      </x:c>
      <x:c r="D10" s="68" t="n">
        <x:v>46281</x:v>
      </x:c>
      <x:c r="E10" s="28" t="str"/>
      <x:c r="F10" s="28" t="str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7" t="str">
        <x:v>Application or licensing portal</x:v>
      </x:c>
      <x:c r="B11" s="27" t="str">
        <x:v>Florida Agency for Health Care Administration (AHCA)</x:v>
      </x:c>
      <x:c r="C11" s="27" t="str">
        <x:v>https://ahca.myflorida.com/health-quality-assurance/online-licensure-information/online-licensing-system.html</x:v>
      </x:c>
      <x:c r="D11" s="68" t="n">
        <x:v>46281</x:v>
      </x:c>
      <x:c r="E11" s="28" t="str"/>
      <x:c r="F11" s="28" t="str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7"/>
      <x:c r="B12" s="27"/>
      <x:c r="C12" s="27"/>
      <x:c r="D12" s="27"/>
      <x:c r="E12" s="27"/>
      <x:c r="F12" s="27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3" t="str">
        <x:v>Compliance item</x:v>
      </x:c>
      <x:c r="B13" s="24" t="str">
        <x:v>Requirement / source</x:v>
      </x:c>
      <x:c r="C13" s="24" t="str">
        <x:v>Last completed</x:v>
      </x:c>
      <x:c r="D13" s="24" t="str">
        <x:v>Next due</x:v>
      </x:c>
      <x:c r="E13" s="24" t="str">
        <x:v>Owner</x:v>
      </x:c>
      <x:c r="F13" s="25" t="str">
        <x:v>Evidence location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7" t="str">
        <x:v>License renewal / fee</x:v>
      </x:c>
      <x:c r="B14" s="28"/>
      <x:c r="C14" s="29"/>
      <x:c r="D14" s="29"/>
      <x:c r="E14" s="28"/>
      <x:c r="F14" s="28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7" t="str">
        <x:v>Administrator / manager credential</x:v>
      </x:c>
      <x:c r="B15" s="28"/>
      <x:c r="C15" s="29"/>
      <x:c r="D15" s="29"/>
      <x:c r="E15" s="28"/>
      <x:c r="F15" s="28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7" t="str">
        <x:v>Staff training and competency</x:v>
      </x:c>
      <x:c r="B16" s="28"/>
      <x:c r="C16" s="29"/>
      <x:c r="D16" s="29"/>
      <x:c r="E16" s="28"/>
      <x:c r="F16" s="28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7" t="str">
        <x:v>Background / registry checks</x:v>
      </x:c>
      <x:c r="B17" s="28"/>
      <x:c r="C17" s="29"/>
      <x:c r="D17" s="29"/>
      <x:c r="E17" s="28"/>
      <x:c r="F17" s="28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Emergency drills and plan review</x:v>
      </x:c>
      <x:c r="B18" s="28"/>
      <x:c r="C18" s="29"/>
      <x:c r="D18" s="29"/>
      <x:c r="E18" s="28"/>
      <x:c r="F18" s="28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7" t="str">
        <x:v>Fire / life-safety systems</x:v>
      </x:c>
      <x:c r="B19" s="28"/>
      <x:c r="C19" s="29"/>
      <x:c r="D19" s="29"/>
      <x:c r="E19" s="28"/>
      <x:c r="F19" s="28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7" t="str">
        <x:v>Resident record review</x:v>
      </x:c>
      <x:c r="B20" s="28"/>
      <x:c r="C20" s="29"/>
      <x:c r="D20" s="29"/>
      <x:c r="E20" s="28"/>
      <x:c r="F20" s="28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7" t="str">
        <x:v>Personnel record review</x:v>
      </x:c>
      <x:c r="B21" s="28"/>
      <x:c r="C21" s="29"/>
      <x:c r="D21" s="29"/>
      <x:c r="E21" s="28"/>
      <x:c r="F21" s="28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7" t="str">
        <x:v>Policies and posted notices</x:v>
      </x:c>
      <x:c r="B22" s="28"/>
      <x:c r="C22" s="29"/>
      <x:c r="D22" s="29"/>
      <x:c r="E22" s="28"/>
      <x:c r="F22" s="28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7" t="str">
        <x:v>Insurance and vendor review</x:v>
      </x:c>
      <x:c r="B23" s="28"/>
      <x:c r="C23" s="29"/>
      <x:c r="D23" s="29"/>
      <x:c r="E23" s="28"/>
      <x:c r="F23" s="28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B6:F7"/>
  </x:mergeCells>
  <x:pageMargins left="0.7" right="0.7" top="0.75" bottom="0.75" header="0.3" footer="0.3"/>
</x:worksheet>
</file>