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c507b7732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3-Week Plan" sheetId="1" r:id="R872a716db57947ce"/>
    <x:sheet xmlns:r="http://schemas.openxmlformats.org/officeDocument/2006/relationships" name="Marketing Scorecard" sheetId="2" r:id="R37891f1a51ec4eab"/>
    <x:sheet xmlns:r="http://schemas.openxmlformats.org/officeDocument/2006/relationships" name="Compliance Calendar" sheetId="3" r:id="Rf700d4579bae4cb9"/>
    <x:sheet xmlns:r="http://schemas.openxmlformats.org/officeDocument/2006/relationships" name="Sources" sheetId="4" r:id="R412e20bebd6840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.0%"/>
  </x:numFmts>
  <x:fonts count="7">
    <x:font>
      <x:sz val="11"/>
      <x:name val="Carlito"/>
    </x:font>
    <x:font>
      <x:sz val="10"/>
      <x:color rgb="FF334155"/>
      <x:name val="Arial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b/>
      <x:sz val="10"/>
      <x:color rgb="FF17324D"/>
      <x:name val="Arial"/>
    </x:font>
    <x:font>
      <x:i/>
      <x:sz val="9"/>
      <x:color rgb="FF64748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EF4F7"/>
      </x:patternFill>
    </x:fill>
    <x:fill>
      <x:patternFill patternType="solid">
        <x:fgColor rgb="FFF8FBFC"/>
      </x:patternFill>
    </x:fill>
  </x:fills>
  <x:borders count="8">
    <x:border/>
    <x:border>
      <x:bottom style="medium">
        <x:color rgb="FF345774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CDD8E1"/>
      </x:bottom>
    </x:border>
    <x:border>
      <x:top style="thin">
        <x:color rgb="FFCDD8E1"/>
      </x:top>
      <x:bottom style="thin">
        <x:color rgb="FFCDD8E1"/>
      </x:bottom>
    </x:border>
    <x:border>
      <x:top style="medium">
        <x:color rgb="FF345774"/>
      </x:top>
      <x:bottom style="thin">
        <x:color rgb="FFCD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  <x:xf numFmtId="201" fontId="1" fillId="0" borderId="5" xfId="0" applyNumberFormat="1" applyFont="1" applyFill="1" applyBorder="1" applyAlignment="1">
      <x:alignment vertical="top" wrapText="1"/>
    </x:xf>
    <x:xf numFmtId="201" fontId="1" fillId="0" borderId="6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1" fontId="1" fillId="4" borderId="6" xfId="0" applyNumberFormat="1" applyFont="1" applyFill="1" applyBorder="1" applyAlignment="1">
      <x:alignment vertical="top" wrapText="1"/>
    </x:xf>
    <x:xf numFmtId="0" fontId="5" fillId="4" borderId="6" xfId="0" applyNumberFormat="1" applyFont="1" applyFill="1" applyBorder="1" applyAlignment="1">
      <x:alignment vertical="top" wrapText="1"/>
    </x:xf>
    <x:xf numFmtId="201" fontId="5" fillId="4" borderId="6" xfId="0" applyNumberFormat="1" applyFont="1" applyFill="1" applyBorder="1" applyAlignment="1">
      <x:alignment vertical="top" wrapText="1"/>
    </x:xf>
    <x:xf numFmtId="0" fontId="5" fillId="4" borderId="7" xfId="0" applyNumberFormat="1" applyFont="1" applyFill="1" applyBorder="1" applyAlignment="1">
      <x:alignment vertical="top" wrapText="1"/>
    </x:xf>
    <x:xf numFmtId="201" fontId="5" fillId="4" borderId="7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207A45"/>
      </x:font>
      <x:fill>
        <x:patternFill patternType="solid">
          <x:bgColor rgb="FFE6F4EA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207A45"/>
      </x:font>
      <x:fill>
        <x:patternFill patternType="solid">
          <x:bgColor rgb="FFE6F4EA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fde63b2284a36" /><Relationship Type="http://schemas.openxmlformats.org/officeDocument/2006/relationships/theme" Target="/xl/theme/theme1.xml" Id="R6b991e4ecc2c4118" /><Relationship Type="http://schemas.openxmlformats.org/officeDocument/2006/relationships/sharedStrings" Target="/xl/sharedStrings.xml" Id="Rf4aa3579cacd4daf" /><Relationship Type="http://schemas.openxmlformats.org/officeDocument/2006/relationships/worksheet" Target="/xl/worksheets/sheet1.xml" Id="R872a716db57947ce" /><Relationship Type="http://schemas.openxmlformats.org/officeDocument/2006/relationships/worksheet" Target="/xl/worksheets/sheet2.xml" Id="R37891f1a51ec4eab" /><Relationship Type="http://schemas.openxmlformats.org/officeDocument/2006/relationships/worksheet" Target="/xl/worksheets/sheet3.xml" Id="Rf700d4579bae4cb9" /><Relationship Type="http://schemas.openxmlformats.org/officeDocument/2006/relationships/worksheet" Target="/xl/worksheets/sheet4.xml" Id="R412e20bebd6840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5774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54" hidden="0" customWidth="1"/>
    <x:col min="4" max="4" width="16" hidden="0" customWidth="1"/>
    <x:col min="5" max="5" width="12" hidden="0" customWidth="1"/>
    <x:col min="6" max="6" width="14" hidden="0" customWidth="1"/>
    <x:col min="7" max="7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Georgia Care Home 13-Week Action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Editable owners' plan for license-aligned marketing, inquiry response, tours, referral relationships, and occupancy work.</x:v>
      </x:c>
      <x:c r="B3" s="4"/>
      <x:c r="C3" s="4"/>
      <x:c r="D3" s="4"/>
      <x:c r="E3" s="4"/>
      <x:c r="F3" s="4"/>
      <x:c r="G3" s="4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5"/>
      <x:c r="B4" s="5"/>
      <x:c r="C4" s="5"/>
      <x:c r="D4" s="5"/>
      <x:c r="E4" s="5"/>
      <x:c r="F4" s="5"/>
      <x:c r="G4" s="5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" hidden="0" customHeight="1">
      <x:c r="A6" s="14" t="str">
        <x:v>Week</x:v>
      </x:c>
      <x:c r="B6" s="15" t="str">
        <x:v>Focus</x:v>
      </x:c>
      <x:c r="C6" s="15" t="str">
        <x:v>Required action</x:v>
      </x:c>
      <x:c r="D6" s="15" t="str">
        <x:v>Owner</x:v>
      </x:c>
      <x:c r="E6" s="15" t="str">
        <x:v>Due date</x:v>
      </x:c>
      <x:c r="F6" s="15" t="str">
        <x:v>Status</x:v>
      </x:c>
      <x:c r="G6" s="16" t="str">
        <x:v>Notes</x:v>
      </x:c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4" hidden="0" customHeight="1">
      <x:c r="A7" s="21" t="n">
        <x:v>1</x:v>
      </x:c>
      <x:c r="B7" s="21" t="str">
        <x:v>Correct the foundation</x:v>
      </x:c>
      <x:c r="C7" s="21" t="str">
        <x:v>Confirm licensed name, provider type, capacity, services, photos, availability, and contact information.</x:v>
      </x:c>
      <x:c r="D7" s="23"/>
      <x:c r="E7" s="25"/>
      <x:c r="F7" s="23" t="str">
        <x:v>Not started</x:v>
      </x:c>
      <x:c r="G7" s="23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4" hidden="0" customHeight="1">
      <x:c r="A8" s="22" t="n">
        <x:v>2</x:v>
      </x:c>
      <x:c r="B8" s="22" t="str">
        <x:v>Improve listings</x:v>
      </x:c>
      <x:c r="C8" s="22" t="str">
        <x:v>Update major profiles and make descriptions consistent with current Georgia licensing.</x:v>
      </x:c>
      <x:c r="D8" s="24"/>
      <x:c r="E8" s="26"/>
      <x:c r="F8" s="24" t="str">
        <x:v>Not started</x:v>
      </x:c>
      <x:c r="G8" s="24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" hidden="0" customHeight="1">
      <x:c r="A9" s="22" t="n">
        <x:v>3</x:v>
      </x:c>
      <x:c r="B9" s="22" t="str">
        <x:v>Response templates</x:v>
      </x:c>
      <x:c r="C9" s="22" t="str">
        <x:v>Prepare phone, email, voicemail, and follow-up messages.</x:v>
      </x:c>
      <x:c r="D9" s="24"/>
      <x:c r="E9" s="26"/>
      <x:c r="F9" s="24" t="str">
        <x:v>Not started</x:v>
      </x:c>
      <x:c r="G9" s="24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4" hidden="0" customHeight="1">
      <x:c r="A10" s="22" t="n">
        <x:v>4</x:v>
      </x:c>
      <x:c r="B10" s="22" t="str">
        <x:v>Tour process</x:v>
      </x:c>
      <x:c r="C10" s="22" t="str">
        <x:v>Use one tour route, question guide, fee explanation, and follow-up checklist.</x:v>
      </x:c>
      <x:c r="D10" s="24"/>
      <x:c r="E10" s="26"/>
      <x:c r="F10" s="24" t="str">
        <x:v>Not started</x:v>
      </x:c>
      <x:c r="G10" s="24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4" hidden="0" customHeight="1">
      <x:c r="A11" s="22" t="n">
        <x:v>5</x:v>
      </x:c>
      <x:c r="B11" s="22" t="str">
        <x:v>Referral map</x:v>
      </x:c>
      <x:c r="C11" s="22" t="str">
        <x:v>List clinicians, discharge planners, aging services, faith groups, and community partners.</x:v>
      </x:c>
      <x:c r="D11" s="24"/>
      <x:c r="E11" s="26"/>
      <x:c r="F11" s="24" t="str">
        <x:v>Not started</x:v>
      </x:c>
      <x:c r="G11" s="24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4" hidden="0" customHeight="1">
      <x:c r="A12" s="22" t="n">
        <x:v>6</x:v>
      </x:c>
      <x:c r="B12" s="22" t="str">
        <x:v>Begin outreach</x:v>
      </x:c>
      <x:c r="C12" s="22" t="str">
        <x:v>Introduce the home accurately and record each conversation and next step.</x:v>
      </x:c>
      <x:c r="D12" s="24"/>
      <x:c r="E12" s="26"/>
      <x:c r="F12" s="24" t="str">
        <x:v>Not started</x:v>
      </x:c>
      <x:c r="G12" s="24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" hidden="0" customHeight="1">
      <x:c r="A13" s="22" t="n">
        <x:v>7</x:v>
      </x:c>
      <x:c r="B13" s="22" t="str">
        <x:v>Review inquiry data</x:v>
      </x:c>
      <x:c r="C13" s="22" t="str">
        <x:v>Measure response time, qualified inquiries, tours, barriers, and sources.</x:v>
      </x:c>
      <x:c r="D13" s="24"/>
      <x:c r="E13" s="26"/>
      <x:c r="F13" s="24" t="str">
        <x:v>Not started</x:v>
      </x:c>
      <x:c r="G13" s="24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5" hidden="0" customHeight="1">
      <x:c r="A14" s="22" t="n">
        <x:v>8</x:v>
      </x:c>
      <x:c r="B14" s="22" t="str">
        <x:v>Family communication</x:v>
      </x:c>
      <x:c r="C14" s="22" t="str">
        <x:v>Improve written information, tour follow-up, and decision-stage updates.</x:v>
      </x:c>
      <x:c r="D14" s="24"/>
      <x:c r="E14" s="26"/>
      <x:c r="F14" s="24" t="str">
        <x:v>Not started</x:v>
      </x:c>
      <x:c r="G14" s="24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4" hidden="0" customHeight="1">
      <x:c r="A15" s="22" t="n">
        <x:v>9</x:v>
      </x:c>
      <x:c r="B15" s="22" t="str">
        <x:v>Visit experience</x:v>
      </x:c>
      <x:c r="C15" s="22" t="str">
        <x:v>Review curb appeal, entry, odor, lighting, resident activity, introductions, and privacy.</x:v>
      </x:c>
      <x:c r="D15" s="24"/>
      <x:c r="E15" s="26"/>
      <x:c r="F15" s="24" t="str">
        <x:v>Not started</x:v>
      </x:c>
      <x:c r="G15" s="24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4" hidden="0" customHeight="1">
      <x:c r="A16" s="22" t="n">
        <x:v>10</x:v>
      </x:c>
      <x:c r="B16" s="22" t="str">
        <x:v>Reputation</x:v>
      </x:c>
      <x:c r="C16" s="22" t="str">
        <x:v>Request honest feedback without incentives, pressure, or misleading claims.</x:v>
      </x:c>
      <x:c r="D16" s="24"/>
      <x:c r="E16" s="26"/>
      <x:c r="F16" s="24" t="str">
        <x:v>Not started</x:v>
      </x:c>
      <x:c r="G16" s="24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4" hidden="0" customHeight="1">
      <x:c r="A17" s="22" t="n">
        <x:v>11</x:v>
      </x:c>
      <x:c r="B17" s="22" t="str">
        <x:v>Digital refresh</x:v>
      </x:c>
      <x:c r="C17" s="22" t="str">
        <x:v>Replace outdated photos and clarify services, location, and contact options.</x:v>
      </x:c>
      <x:c r="D17" s="24"/>
      <x:c r="E17" s="26"/>
      <x:c r="F17" s="24" t="str">
        <x:v>Not started</x:v>
      </x:c>
      <x:c r="G17" s="24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" hidden="0" customHeight="1">
      <x:c r="A18" s="22" t="n">
        <x:v>12</x:v>
      </x:c>
      <x:c r="B18" s="22" t="str">
        <x:v>Referral follow-up</x:v>
      </x:c>
      <x:c r="C18" s="22" t="str">
        <x:v>Reconnect with active partners and share only current information.</x:v>
      </x:c>
      <x:c r="D18" s="24"/>
      <x:c r="E18" s="26"/>
      <x:c r="F18" s="24" t="str">
        <x:v>Not started</x:v>
      </x:c>
      <x:c r="G18" s="24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4" hidden="0" customHeight="1">
      <x:c r="A19" s="22" t="n">
        <x:v>13</x:v>
      </x:c>
      <x:c r="B19" s="22" t="str">
        <x:v>Next 90 days</x:v>
      </x:c>
      <x:c r="C19" s="22" t="str">
        <x:v>Keep effective actions, remove low-value work, and assign owners and targets.</x:v>
      </x:c>
      <x:c r="D19" s="24"/>
      <x:c r="E19" s="26"/>
      <x:c r="F19" s="24" t="str">
        <x:v>Not started</x:v>
      </x:c>
      <x:c r="G19" s="24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3:G3"/>
  </x:mergeCells>
  <x:conditionalFormatting sqref="F7:F19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F7:F19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F8FA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13" hidden="0" customWidth="1"/>
    <x:col min="3" max="3" width="18" hidden="0" customWidth="1"/>
    <x:col min="4" max="4" width="16" hidden="0" customWidth="1"/>
    <x:col min="5" max="5" width="15" hidden="0" customWidth="1"/>
    <x:col min="6" max="6" width="15" hidden="0" customWidth="1"/>
    <x:col min="7" max="7" width="11" hidden="0" customWidth="1"/>
    <x:col min="8" max="8" width="13" hidden="0" customWidth="1"/>
    <x:col min="9" max="9" width="16" hidden="0" customWidth="1"/>
    <x:col min="10" max="10" width="16" hidden="0" customWidth="1"/>
    <x:col min="11" max="11" width="12" hidden="0" customWidth="1"/>
    <x:col min="12" max="12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Georgia Owner Marketing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Enter weekly results. Formula columns calculate response, tour, and move-in conversion rates.</x:v>
      </x:c>
      <x:c r="B3" s="4"/>
      <x:c r="C3" s="4"/>
      <x:c r="D3" s="4"/>
      <x:c r="E3" s="4"/>
      <x:c r="F3" s="4"/>
      <x:c r="G3" s="4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5"/>
      <x:c r="B4" s="5"/>
      <x:c r="C4" s="5"/>
      <x:c r="D4" s="5"/>
      <x:c r="E4" s="5"/>
      <x:c r="F4" s="5"/>
      <x:c r="G4" s="5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4" hidden="0" customHeight="1">
      <x:c r="A6" s="14" t="str">
        <x:v>Week</x:v>
      </x:c>
      <x:c r="B6" s="15" t="str">
        <x:v>New inquiries</x:v>
      </x:c>
      <x:c r="C6" s="15" t="str">
        <x:v>Responses under 1 hour</x:v>
      </x:c>
      <x:c r="D6" s="15" t="str">
        <x:v>Qualified inquiries</x:v>
      </x:c>
      <x:c r="E6" s="15" t="str">
        <x:v>Tours scheduled</x:v>
      </x:c>
      <x:c r="F6" s="15" t="str">
        <x:v>Tours completed</x:v>
      </x:c>
      <x:c r="G6" s="15" t="str">
        <x:v>Move-ins</x:v>
      </x:c>
      <x:c r="H6" s="15" t="str">
        <x:v>Response rate</x:v>
      </x:c>
      <x:c r="I6" s="15" t="str">
        <x:v>Tour scheduling rate</x:v>
      </x:c>
      <x:c r="J6" s="15" t="str">
        <x:v>Tour completion rate</x:v>
      </x:c>
      <x:c r="K6" s="15" t="str">
        <x:v>Move-in rate</x:v>
      </x:c>
      <x:c r="L6" s="16" t="str">
        <x:v>Top referral source</x:v>
      </x:c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" hidden="0" customHeight="1">
      <x:c r="A7" s="21" t="n">
        <x:v>1</x:v>
      </x:c>
      <x:c r="B7" s="23"/>
      <x:c r="C7" s="23"/>
      <x:c r="D7" s="23"/>
      <x:c r="E7" s="23"/>
      <x:c r="F7" s="23"/>
      <x:c r="G7" s="23"/>
      <x:c r="H7" s="27" t="str">
        <x:f>IF(B7=0,"",C7/B7)</x:f>
      </x:c>
      <x:c r="I7" s="27" t="str">
        <x:f>IF(D7=0,"",E7/D7)</x:f>
      </x:c>
      <x:c r="J7" s="27" t="str">
        <x:f>IF(E7=0,"",F7/E7)</x:f>
      </x:c>
      <x:c r="K7" s="27" t="str">
        <x:f>IF(F7=0,"",G7/F7)</x:f>
      </x:c>
      <x:c r="L7" s="23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" hidden="0" customHeight="1">
      <x:c r="A8" s="22" t="n">
        <x:v>2</x:v>
      </x:c>
      <x:c r="B8" s="24"/>
      <x:c r="C8" s="24"/>
      <x:c r="D8" s="24"/>
      <x:c r="E8" s="24"/>
      <x:c r="F8" s="24"/>
      <x:c r="G8" s="24"/>
      <x:c r="H8" s="28" t="str">
        <x:f>IF(B8=0,"",C8/B8)</x:f>
      </x:c>
      <x:c r="I8" s="28" t="str">
        <x:f>IF(D8=0,"",E8/D8)</x:f>
      </x:c>
      <x:c r="J8" s="28" t="str">
        <x:f>IF(E8=0,"",F8/E8)</x:f>
      </x:c>
      <x:c r="K8" s="28" t="str">
        <x:f>IF(F8=0,"",G8/F8)</x:f>
      </x:c>
      <x:c r="L8" s="24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" hidden="0" customHeight="1">
      <x:c r="A9" s="22" t="n">
        <x:v>3</x:v>
      </x:c>
      <x:c r="B9" s="24"/>
      <x:c r="C9" s="24"/>
      <x:c r="D9" s="24"/>
      <x:c r="E9" s="24"/>
      <x:c r="F9" s="24"/>
      <x:c r="G9" s="24"/>
      <x:c r="H9" s="28" t="str">
        <x:f>IF(B9=0,"",C9/B9)</x:f>
      </x:c>
      <x:c r="I9" s="28" t="str">
        <x:f>IF(D9=0,"",E9/D9)</x:f>
      </x:c>
      <x:c r="J9" s="28" t="str">
        <x:f>IF(E9=0,"",F9/E9)</x:f>
      </x:c>
      <x:c r="K9" s="28" t="str">
        <x:f>IF(F9=0,"",G9/F9)</x:f>
      </x:c>
      <x:c r="L9" s="24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5" hidden="0" customHeight="1">
      <x:c r="A10" s="22" t="n">
        <x:v>4</x:v>
      </x:c>
      <x:c r="B10" s="24"/>
      <x:c r="C10" s="24"/>
      <x:c r="D10" s="24"/>
      <x:c r="E10" s="24"/>
      <x:c r="F10" s="24"/>
      <x:c r="G10" s="24"/>
      <x:c r="H10" s="28" t="str">
        <x:f>IF(B10=0,"",C10/B10)</x:f>
      </x:c>
      <x:c r="I10" s="28" t="str">
        <x:f>IF(D10=0,"",E10/D10)</x:f>
      </x:c>
      <x:c r="J10" s="28" t="str">
        <x:f>IF(E10=0,"",F10/E10)</x:f>
      </x:c>
      <x:c r="K10" s="28" t="str">
        <x:f>IF(F10=0,"",G10/F10)</x:f>
      </x:c>
      <x:c r="L10" s="24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5" hidden="0" customHeight="1">
      <x:c r="A11" s="22" t="n">
        <x:v>5</x:v>
      </x:c>
      <x:c r="B11" s="24"/>
      <x:c r="C11" s="24"/>
      <x:c r="D11" s="24"/>
      <x:c r="E11" s="24"/>
      <x:c r="F11" s="24"/>
      <x:c r="G11" s="24"/>
      <x:c r="H11" s="28" t="str">
        <x:f>IF(B11=0,"",C11/B11)</x:f>
      </x:c>
      <x:c r="I11" s="28" t="str">
        <x:f>IF(D11=0,"",E11/D11)</x:f>
      </x:c>
      <x:c r="J11" s="28" t="str">
        <x:f>IF(E11=0,"",F11/E11)</x:f>
      </x:c>
      <x:c r="K11" s="28" t="str">
        <x:f>IF(F11=0,"",G11/F11)</x:f>
      </x:c>
      <x:c r="L11" s="24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" hidden="0" customHeight="1">
      <x:c r="A12" s="22" t="n">
        <x:v>6</x:v>
      </x:c>
      <x:c r="B12" s="24"/>
      <x:c r="C12" s="24"/>
      <x:c r="D12" s="24"/>
      <x:c r="E12" s="24"/>
      <x:c r="F12" s="24"/>
      <x:c r="G12" s="24"/>
      <x:c r="H12" s="28" t="str">
        <x:f>IF(B12=0,"",C12/B12)</x:f>
      </x:c>
      <x:c r="I12" s="28" t="str">
        <x:f>IF(D12=0,"",E12/D12)</x:f>
      </x:c>
      <x:c r="J12" s="28" t="str">
        <x:f>IF(E12=0,"",F12/E12)</x:f>
      </x:c>
      <x:c r="K12" s="28" t="str">
        <x:f>IF(F12=0,"",G12/F12)</x:f>
      </x:c>
      <x:c r="L12" s="24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" hidden="0" customHeight="1">
      <x:c r="A13" s="22" t="n">
        <x:v>7</x:v>
      </x:c>
      <x:c r="B13" s="24"/>
      <x:c r="C13" s="24"/>
      <x:c r="D13" s="24"/>
      <x:c r="E13" s="24"/>
      <x:c r="F13" s="24"/>
      <x:c r="G13" s="24"/>
      <x:c r="H13" s="28" t="str">
        <x:f>IF(B13=0,"",C13/B13)</x:f>
      </x:c>
      <x:c r="I13" s="28" t="str">
        <x:f>IF(D13=0,"",E13/D13)</x:f>
      </x:c>
      <x:c r="J13" s="28" t="str">
        <x:f>IF(E13=0,"",F13/E13)</x:f>
      </x:c>
      <x:c r="K13" s="28" t="str">
        <x:f>IF(F13=0,"",G13/F13)</x:f>
      </x:c>
      <x:c r="L13" s="24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5" hidden="0" customHeight="1">
      <x:c r="A14" s="22" t="n">
        <x:v>8</x:v>
      </x:c>
      <x:c r="B14" s="24"/>
      <x:c r="C14" s="24"/>
      <x:c r="D14" s="24"/>
      <x:c r="E14" s="24"/>
      <x:c r="F14" s="24"/>
      <x:c r="G14" s="24"/>
      <x:c r="H14" s="28" t="str">
        <x:f>IF(B14=0,"",C14/B14)</x:f>
      </x:c>
      <x:c r="I14" s="28" t="str">
        <x:f>IF(D14=0,"",E14/D14)</x:f>
      </x:c>
      <x:c r="J14" s="28" t="str">
        <x:f>IF(E14=0,"",F14/E14)</x:f>
      </x:c>
      <x:c r="K14" s="28" t="str">
        <x:f>IF(F14=0,"",G14/F14)</x:f>
      </x:c>
      <x:c r="L14" s="24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" hidden="0" customHeight="1">
      <x:c r="A15" s="22" t="n">
        <x:v>9</x:v>
      </x:c>
      <x:c r="B15" s="24"/>
      <x:c r="C15" s="24"/>
      <x:c r="D15" s="24"/>
      <x:c r="E15" s="24"/>
      <x:c r="F15" s="24"/>
      <x:c r="G15" s="24"/>
      <x:c r="H15" s="28" t="str">
        <x:f>IF(B15=0,"",C15/B15)</x:f>
      </x:c>
      <x:c r="I15" s="28" t="str">
        <x:f>IF(D15=0,"",E15/D15)</x:f>
      </x:c>
      <x:c r="J15" s="28" t="str">
        <x:f>IF(E15=0,"",F15/E15)</x:f>
      </x:c>
      <x:c r="K15" s="28" t="str">
        <x:f>IF(F15=0,"",G15/F15)</x:f>
      </x:c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" hidden="0" customHeight="1">
      <x:c r="A16" s="22" t="n">
        <x:v>10</x:v>
      </x:c>
      <x:c r="B16" s="24"/>
      <x:c r="C16" s="24"/>
      <x:c r="D16" s="24"/>
      <x:c r="E16" s="24"/>
      <x:c r="F16" s="24"/>
      <x:c r="G16" s="24"/>
      <x:c r="H16" s="28" t="str">
        <x:f>IF(B16=0,"",C16/B16)</x:f>
      </x:c>
      <x:c r="I16" s="28" t="str">
        <x:f>IF(D16=0,"",E16/D16)</x:f>
      </x:c>
      <x:c r="J16" s="28" t="str">
        <x:f>IF(E16=0,"",F16/E16)</x:f>
      </x:c>
      <x:c r="K16" s="28" t="str">
        <x:f>IF(F16=0,"",G16/F16)</x:f>
      </x:c>
      <x:c r="L16" s="24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5" hidden="0" customHeight="1">
      <x:c r="A17" s="22" t="n">
        <x:v>11</x:v>
      </x:c>
      <x:c r="B17" s="24"/>
      <x:c r="C17" s="24"/>
      <x:c r="D17" s="24"/>
      <x:c r="E17" s="24"/>
      <x:c r="F17" s="24"/>
      <x:c r="G17" s="24"/>
      <x:c r="H17" s="28" t="str">
        <x:f>IF(B17=0,"",C17/B17)</x:f>
      </x:c>
      <x:c r="I17" s="28" t="str">
        <x:f>IF(D17=0,"",E17/D17)</x:f>
      </x:c>
      <x:c r="J17" s="28" t="str">
        <x:f>IF(E17=0,"",F17/E17)</x:f>
      </x:c>
      <x:c r="K17" s="28" t="str">
        <x:f>IF(F17=0,"",G17/F17)</x:f>
      </x:c>
      <x:c r="L17" s="24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" hidden="0" customHeight="1">
      <x:c r="A18" s="22" t="n">
        <x:v>12</x:v>
      </x:c>
      <x:c r="B18" s="24"/>
      <x:c r="C18" s="24"/>
      <x:c r="D18" s="24"/>
      <x:c r="E18" s="24"/>
      <x:c r="F18" s="24"/>
      <x:c r="G18" s="24"/>
      <x:c r="H18" s="28" t="str">
        <x:f>IF(B18=0,"",C18/B18)</x:f>
      </x:c>
      <x:c r="I18" s="28" t="str">
        <x:f>IF(D18=0,"",E18/D18)</x:f>
      </x:c>
      <x:c r="J18" s="28" t="str">
        <x:f>IF(E18=0,"",F18/E18)</x:f>
      </x:c>
      <x:c r="K18" s="28" t="str">
        <x:f>IF(F18=0,"",G18/F18)</x:f>
      </x:c>
      <x:c r="L18" s="24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" hidden="0" customHeight="1">
      <x:c r="A19" s="22" t="n">
        <x:v>13</x:v>
      </x:c>
      <x:c r="B19" s="24"/>
      <x:c r="C19" s="24"/>
      <x:c r="D19" s="24"/>
      <x:c r="E19" s="24"/>
      <x:c r="F19" s="24"/>
      <x:c r="G19" s="24"/>
      <x:c r="H19" s="28" t="str">
        <x:f>IF(B19=0,"",C19/B19)</x:f>
      </x:c>
      <x:c r="I19" s="28" t="str">
        <x:f>IF(D19=0,"",E19/D19)</x:f>
      </x:c>
      <x:c r="J19" s="28" t="str">
        <x:f>IF(E19=0,"",F19/E19)</x:f>
      </x:c>
      <x:c r="K19" s="28" t="str">
        <x:f>IF(F19=0,"",G19/F19)</x:f>
      </x:c>
      <x:c r="L19" s="24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5" hidden="0" customHeight="1">
      <x:c r="A20" s="22"/>
      <x:c r="B20" s="22"/>
      <x:c r="C20" s="22"/>
      <x:c r="D20" s="22"/>
      <x:c r="E20" s="22"/>
      <x:c r="F20" s="22"/>
      <x:c r="G20" s="22"/>
      <x:c r="H20" s="28"/>
      <x:c r="I20" s="28"/>
      <x:c r="J20" s="28"/>
      <x:c r="K20" s="28"/>
      <x:c r="L20" s="2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4" hidden="0" customHeight="1">
      <x:c r="A21" s="33" t="str">
        <x:v>13-week totals</x:v>
      </x:c>
      <x:c r="B21" s="33" t="n">
        <x:f>SUM(B7:B19)</x:f>
        <x:v>0</x:v>
      </x:c>
      <x:c r="C21" s="33" t="n">
        <x:f>SUM(C7:C19)</x:f>
        <x:v>0</x:v>
      </x:c>
      <x:c r="D21" s="33" t="n">
        <x:f>SUM(D7:D19)</x:f>
        <x:v>0</x:v>
      </x:c>
      <x:c r="E21" s="33" t="n">
        <x:f>SUM(E7:E19)</x:f>
        <x:v>0</x:v>
      </x:c>
      <x:c r="F21" s="33" t="n">
        <x:f>SUM(F7:F19)</x:f>
        <x:v>0</x:v>
      </x:c>
      <x:c r="G21" s="33" t="n">
        <x:f>SUM(G7:G19)</x:f>
        <x:v>0</x:v>
      </x:c>
      <x:c r="H21" s="34" t="str">
        <x:f>IF(B21=0,"",C21/B21)</x:f>
      </x:c>
      <x:c r="I21" s="34" t="str">
        <x:f>IF(D21=0,"",E21/D21)</x:f>
      </x:c>
      <x:c r="J21" s="34" t="str">
        <x:f>IF(E21=0,"",F21/E21)</x:f>
      </x:c>
      <x:c r="K21" s="34" t="str">
        <x:f>IF(F21=0,"",G21/F21)</x:f>
      </x:c>
      <x:c r="L21" s="2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FA9B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" hidden="0" customWidth="1"/>
    <x:col min="2" max="2" width="18" hidden="0" customWidth="1"/>
    <x:col min="3" max="3" width="20" hidden="0" customWidth="1"/>
    <x:col min="4" max="4" width="16" hidden="0" customWidth="1"/>
    <x:col min="5" max="5" width="15" hidden="0" customWidth="1"/>
    <x:col min="6" max="6" width="15" hidden="0" customWidth="1"/>
    <x:col min="7" max="7" width="14" hidden="0" customWidth="1"/>
    <x:col min="8" max="8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Georgia Compliance Calendar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Track licenses, applications, staff files, training, drills, resident records, corrections, and agency notices.</x:v>
      </x:c>
      <x:c r="B3" s="4"/>
      <x:c r="C3" s="4"/>
      <x:c r="D3" s="4"/>
      <x:c r="E3" s="4"/>
      <x:c r="F3" s="4"/>
      <x:c r="G3" s="4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5"/>
      <x:c r="B4" s="5"/>
      <x:c r="C4" s="5"/>
      <x:c r="D4" s="5"/>
      <x:c r="E4" s="5"/>
      <x:c r="F4" s="5"/>
      <x:c r="G4" s="5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" hidden="0" customHeight="1">
      <x:c r="A6" s="14" t="str">
        <x:v>Requirement / task</x:v>
      </x:c>
      <x:c r="B6" s="15" t="str">
        <x:v>Category</x:v>
      </x:c>
      <x:c r="C6" s="15" t="str">
        <x:v>Frequency</x:v>
      </x:c>
      <x:c r="D6" s="15" t="str">
        <x:v>Owner</x:v>
      </x:c>
      <x:c r="E6" s="15" t="str">
        <x:v>Last completed</x:v>
      </x:c>
      <x:c r="F6" s="15" t="str">
        <x:v>Next due</x:v>
      </x:c>
      <x:c r="G6" s="15" t="str">
        <x:v>Status</x:v>
      </x:c>
      <x:c r="H6" s="16" t="str">
        <x:v>Evidence / file location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" hidden="0" customHeight="1">
      <x:c r="A7" s="21" t="str">
        <x:v>Review Georgia license and agency notices</x:v>
      </x:c>
      <x:c r="B7" s="21" t="str">
        <x:v>Licensing</x:v>
      </x:c>
      <x:c r="C7" s="21" t="str">
        <x:v>Monthly</x:v>
      </x:c>
      <x:c r="D7" s="23"/>
      <x:c r="E7" s="25"/>
      <x:c r="F7" s="25"/>
      <x:c r="G7" s="23" t="str">
        <x:v>Not started</x:v>
      </x:c>
      <x:c r="H7" s="23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4" hidden="0" customHeight="1">
      <x:c r="A8" s="22" t="str">
        <x:v>Confirm capacity, provider type, and public information</x:v>
      </x:c>
      <x:c r="B8" s="22" t="str">
        <x:v>Licensing</x:v>
      </x:c>
      <x:c r="C8" s="22" t="str">
        <x:v>Quarterly</x:v>
      </x:c>
      <x:c r="D8" s="24"/>
      <x:c r="E8" s="26"/>
      <x:c r="F8" s="26"/>
      <x:c r="G8" s="24" t="str">
        <x:v>Not started</x:v>
      </x:c>
      <x:c r="H8" s="24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" hidden="0" customHeight="1">
      <x:c r="A9" s="22" t="str">
        <x:v>Review administrator and staffing coverage</x:v>
      </x:c>
      <x:c r="B9" s="22" t="str">
        <x:v>Staffing</x:v>
      </x:c>
      <x:c r="C9" s="22" t="str">
        <x:v>Monthly</x:v>
      </x:c>
      <x:c r="D9" s="24"/>
      <x:c r="E9" s="26"/>
      <x:c r="F9" s="26"/>
      <x:c r="G9" s="24" t="str">
        <x:v>Not started</x:v>
      </x:c>
      <x:c r="H9" s="24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4" hidden="0" customHeight="1">
      <x:c r="A10" s="22" t="str">
        <x:v>Audit staff qualifications, training, and background records</x:v>
      </x:c>
      <x:c r="B10" s="22" t="str">
        <x:v>Staffing</x:v>
      </x:c>
      <x:c r="C10" s="22" t="str">
        <x:v>Quarterly</x:v>
      </x:c>
      <x:c r="D10" s="24"/>
      <x:c r="E10" s="26"/>
      <x:c r="F10" s="26"/>
      <x:c r="G10" s="24" t="str">
        <x:v>Not started</x:v>
      </x:c>
      <x:c r="H10" s="24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5" hidden="0" customHeight="1">
      <x:c r="A11" s="22" t="str">
        <x:v>Review resident assessments and service plans</x:v>
      </x:c>
      <x:c r="B11" s="22" t="str">
        <x:v>Resident records</x:v>
      </x:c>
      <x:c r="C11" s="22" t="str">
        <x:v>Monthly</x:v>
      </x:c>
      <x:c r="D11" s="24"/>
      <x:c r="E11" s="26"/>
      <x:c r="F11" s="26"/>
      <x:c r="G11" s="24" t="str">
        <x:v>Not started</x:v>
      </x:c>
      <x:c r="H11" s="24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" hidden="0" customHeight="1">
      <x:c r="A12" s="22" t="str">
        <x:v>Audit medication and incident records</x:v>
      </x:c>
      <x:c r="B12" s="22" t="str">
        <x:v>Operations</x:v>
      </x:c>
      <x:c r="C12" s="22" t="str">
        <x:v>Monthly</x:v>
      </x:c>
      <x:c r="D12" s="24"/>
      <x:c r="E12" s="26"/>
      <x:c r="F12" s="26"/>
      <x:c r="G12" s="24" t="str">
        <x:v>Not started</x:v>
      </x:c>
      <x:c r="H12" s="24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4" hidden="0" customHeight="1">
      <x:c r="A13" s="22" t="str">
        <x:v>Complete required emergency drills and life-safety checks</x:v>
      </x:c>
      <x:c r="B13" s="22" t="str">
        <x:v>Safety</x:v>
      </x:c>
      <x:c r="C13" s="22" t="str">
        <x:v>Per current rule / plan</x:v>
      </x:c>
      <x:c r="D13" s="24"/>
      <x:c r="E13" s="26"/>
      <x:c r="F13" s="26"/>
      <x:c r="G13" s="24" t="str">
        <x:v>Not started</x:v>
      </x:c>
      <x:c r="H13" s="24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4" hidden="0" customHeight="1">
      <x:c r="A14" s="22" t="str">
        <x:v>Review policies, agreements, fees, rights, and house rules</x:v>
      </x:c>
      <x:c r="B14" s="22" t="str">
        <x:v>Documents</x:v>
      </x:c>
      <x:c r="C14" s="22" t="str">
        <x:v>Annually or when changed</x:v>
      </x:c>
      <x:c r="D14" s="24"/>
      <x:c r="E14" s="26"/>
      <x:c r="F14" s="26"/>
      <x:c r="G14" s="24" t="str">
        <x:v>Not started</x:v>
      </x:c>
      <x:c r="H14" s="24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" hidden="0" customHeight="1">
      <x:c r="A15" s="22" t="str">
        <x:v>Close inspection or complaint corrective actions</x:v>
      </x:c>
      <x:c r="B15" s="22" t="str">
        <x:v>Corrections</x:v>
      </x:c>
      <x:c r="C15" s="22" t="str">
        <x:v>By agency deadline</x:v>
      </x:c>
      <x:c r="D15" s="24"/>
      <x:c r="E15" s="26"/>
      <x:c r="F15" s="26"/>
      <x:c r="G15" s="24" t="str">
        <x:v>Not started</x:v>
      </x:c>
      <x:c r="H15" s="24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" hidden="0" customHeight="1">
      <x:c r="A16" s="22" t="str">
        <x:v>Verify marketing language and online listings</x:v>
      </x:c>
      <x:c r="B16" s="22" t="str">
        <x:v>Marketing</x:v>
      </x:c>
      <x:c r="C16" s="22" t="str">
        <x:v>Monthly</x:v>
      </x:c>
      <x:c r="D16" s="24"/>
      <x:c r="E16" s="26"/>
      <x:c r="F16" s="26"/>
      <x:c r="G16" s="24" t="str">
        <x:v>Not started</x:v>
      </x:c>
      <x:c r="H16" s="24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3:G3"/>
  </x:mergeCells>
  <x:conditionalFormatting sqref="G7:G16">
    <x:cfRule type="containsText" dxfId="2" priority="1" operator="containsText" text="Complete"/>
    <x:cfRule type="containsText" dxfId="3" priority="2" operator="containsText" text="Blocked"/>
  </x:conditionalFormatting>
  <x:dataValidations count="1">
    <x:dataValidation type="list" sqref="G7:G16">
      <x:formula1>"Not started,In progress,Complete,Blocked"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6" hidden="0" customWidth="1"/>
    <x:col min="3" max="3" width="7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Georgia Owner Sources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Official links for current requirements. Confirm the correct facility type and current instructions with Georgia DCH and local agencies.</x:v>
      </x:c>
      <x:c r="B3" s="4"/>
      <x:c r="C3" s="4"/>
      <x:c r="D3" s="4"/>
      <x:c r="E3" s="4"/>
      <x:c r="F3" s="4"/>
      <x:c r="G3" s="4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5"/>
      <x:c r="B4" s="5"/>
      <x:c r="C4" s="5"/>
      <x:c r="D4" s="5"/>
      <x:c r="E4" s="5"/>
      <x:c r="F4" s="5"/>
      <x:c r="G4" s="5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" hidden="0" customHeight="1">
      <x:c r="A6" s="14" t="str">
        <x:v>Resource</x:v>
      </x:c>
      <x:c r="B6" s="15" t="str">
        <x:v>Use</x:v>
      </x:c>
      <x:c r="C6" s="16" t="str">
        <x:v>Link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" hidden="0" customHeight="1">
      <x:c r="A7" s="21" t="str">
        <x:v>Georgia DCH Personal Care Homes</x:v>
      </x:c>
      <x:c r="B7" s="21" t="str">
        <x:v>Provider information, program contacts, and current materials</x:v>
      </x:c>
      <x:c r="C7" s="21" t="str">
        <x:v>https://dch.georgia.gov/divisionsoffices/hfrd/facilities-provider-information/personal-care-homes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" hidden="0" customHeight="1">
      <x:c r="A8" s="22" t="str">
        <x:v>Licensure Forms &amp; Applications</x:v>
      </x:c>
      <x:c r="B8" s="22" t="str">
        <x:v>Current application packets, forms, and fees</x:v>
      </x:c>
      <x:c r="C8" s="22" t="str">
        <x:v>https://dch.georgia.gov/licensure-forms-applications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" hidden="0" customHeight="1">
      <x:c r="A9" s="22" t="str">
        <x:v>Georgia Personal Care Home Rules</x:v>
      </x:c>
      <x:c r="B9" s="22" t="str">
        <x:v>Subject 111-8-62</x:v>
      </x:c>
      <x:c r="C9" s="22" t="str">
        <x:v>https://rules.sos.ga.gov/gac/111-8-62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5" hidden="0" customHeight="1">
      <x:c r="A10" s="22" t="str">
        <x:v>GaMap2Care</x:v>
      </x:c>
      <x:c r="B10" s="22" t="str">
        <x:v>Verify the public provider record</x:v>
      </x:c>
      <x:c r="C10" s="22" t="str">
        <x:v>https://dch.georgia.gov/gamap2carer-find-facility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5" hidden="0" customHeight="1">
      <x:c r="A11" s="22" t="str">
        <x:v>HFRD contacts</x:v>
      </x:c>
      <x:c r="B11" s="22" t="str">
        <x:v>Georgia Healthcare Facility Regulation contacts</x:v>
      </x:c>
      <x:c r="C11" s="22" t="str">
        <x:v>https://dch.georgia.gov/divisionsoffices/hfrd/about-hfrd/hfrd-contacts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" hidden="0" customHeight="1">
      <x:c r="A13" s="37" t="str">
        <x:v>Educational planning tool only. It is not a complete licensing checklist and does not replace current DCH instructions, local approvals, or professional advice.</x:v>
      </x:c>
      <x:c r="B13" s="37"/>
      <x:c r="C13" s="37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mergeCells>
    <x:mergeCell ref="A3:G3"/>
    <x:mergeCell ref="A13:C13"/>
  </x:mergeCells>
  <x:pageMargins left="0.7" right="0.7" top="0.75" bottom="0.75" header="0.3" footer="0.3"/>
</x:worksheet>
</file>